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7400" windowHeight="11655"/>
  </bookViews>
  <sheets>
    <sheet name="항공" sheetId="1" r:id="rId1"/>
  </sheets>
  <definedNames>
    <definedName name="_xlnm.Print_Area" localSheetId="0">항공!$A$1:$M$22</definedName>
  </definedNames>
  <calcPr calcId="124519"/>
</workbook>
</file>

<file path=xl/calcChain.xml><?xml version="1.0" encoding="utf-8"?>
<calcChain xmlns="http://schemas.openxmlformats.org/spreadsheetml/2006/main">
  <c r="K16" i="1"/>
  <c r="K9"/>
</calcChain>
</file>

<file path=xl/sharedStrings.xml><?xml version="1.0" encoding="utf-8"?>
<sst xmlns="http://schemas.openxmlformats.org/spreadsheetml/2006/main" count="61" uniqueCount="40">
  <si>
    <t>출발일</t>
  </si>
  <si>
    <t>항공편</t>
  </si>
  <si>
    <t>출발시간</t>
  </si>
  <si>
    <t>예약번호</t>
  </si>
  <si>
    <t>항공료</t>
  </si>
  <si>
    <t>보유좌석</t>
  </si>
  <si>
    <t>마감예정</t>
  </si>
  <si>
    <t>광주-제주</t>
  </si>
  <si>
    <t>대구-제주</t>
  </si>
  <si>
    <t>부산-제주</t>
  </si>
  <si>
    <t>합계</t>
  </si>
  <si>
    <t>선택여부</t>
    <phoneticPr fontId="4" type="noConversion"/>
  </si>
  <si>
    <t>할인률</t>
    <phoneticPr fontId="4" type="noConversion"/>
  </si>
  <si>
    <t>청주-제주</t>
    <phoneticPr fontId="4" type="noConversion"/>
  </si>
  <si>
    <t>KE1957</t>
    <phoneticPr fontId="4" type="noConversion"/>
  </si>
  <si>
    <t>KE1964</t>
    <phoneticPr fontId="4" type="noConversion"/>
  </si>
  <si>
    <t>324-0680</t>
    <phoneticPr fontId="4" type="noConversion"/>
  </si>
  <si>
    <t>KE1953</t>
    <phoneticPr fontId="4" type="noConversion"/>
  </si>
  <si>
    <t>424-1097</t>
    <phoneticPr fontId="4" type="noConversion"/>
  </si>
  <si>
    <t>124-1465</t>
    <phoneticPr fontId="4" type="noConversion"/>
  </si>
  <si>
    <t>OZ8943</t>
    <phoneticPr fontId="4" type="noConversion"/>
  </si>
  <si>
    <t>OZ8936</t>
    <phoneticPr fontId="4" type="noConversion"/>
  </si>
  <si>
    <t>034-1702</t>
    <phoneticPr fontId="4" type="noConversion"/>
  </si>
  <si>
    <t>OZ8123</t>
    <phoneticPr fontId="4" type="noConversion"/>
  </si>
  <si>
    <t>OZ8126</t>
    <phoneticPr fontId="4" type="noConversion"/>
  </si>
  <si>
    <t>306-5192</t>
    <phoneticPr fontId="4" type="noConversion"/>
  </si>
  <si>
    <t>OZ8143</t>
    <phoneticPr fontId="4" type="noConversion"/>
  </si>
  <si>
    <t>OZ8144</t>
    <phoneticPr fontId="4" type="noConversion"/>
  </si>
  <si>
    <t>271-4016</t>
    <phoneticPr fontId="4" type="noConversion"/>
  </si>
  <si>
    <t>KE1215</t>
    <phoneticPr fontId="4" type="noConversion"/>
  </si>
  <si>
    <t>KE1238</t>
    <phoneticPr fontId="4" type="noConversion"/>
  </si>
  <si>
    <t>366-0273</t>
    <phoneticPr fontId="4" type="noConversion"/>
  </si>
  <si>
    <t>KE1005</t>
    <phoneticPr fontId="4" type="noConversion"/>
  </si>
  <si>
    <t>KE1012</t>
    <phoneticPr fontId="4" type="noConversion"/>
  </si>
  <si>
    <t>265-9784</t>
    <phoneticPr fontId="4" type="noConversion"/>
  </si>
  <si>
    <t>구간</t>
    <phoneticPr fontId="4" type="noConversion"/>
  </si>
  <si>
    <t>김포-제주</t>
    <phoneticPr fontId="4" type="noConversion"/>
  </si>
  <si>
    <t>* 항공예약은 항공출발 30일 전까지 가능합니다.                                                                                  
* 그룹항공발권은 좌석의 80%가 찼을 때 가능합니다.                                                                                  * 예약의 80%가 완료되지 않으면 좌석은 항공사 지침에 의하여 자동취소 됩니다.                                                  * 스케줄 확인 후 컨펌주시면 항공사에 요청하겠습니다.                                                                                     * 없어도 무방하다고 생각되시는 항공일정이 있으시면 선택여부에 O,X로 체크하여 보내주세요.</t>
    <phoneticPr fontId="4" type="noConversion"/>
  </si>
  <si>
    <t>2012 생산제조학회 춘계학술대회 - 대한항공</t>
    <phoneticPr fontId="4" type="noConversion"/>
  </si>
  <si>
    <t>2012 생산제조학회 춘계학술대회 - 아시아나 항공</t>
    <phoneticPr fontId="4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</si>
</sst>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176" formatCode="m&quot;/&quot;d;@"/>
    <numFmt numFmtId="177" formatCode="h:mm;@"/>
    <numFmt numFmtId="178" formatCode="#,##0_);\(#,##0\)"/>
    <numFmt numFmtId="179" formatCode="yyyy&quot;/&quot;m&quot;/&quot;d;@"/>
  </numFmts>
  <fonts count="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rgb="FF0000FF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rgb="FF0000FF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1" xfId="4" applyFont="1" applyBorder="1" applyAlignment="1">
      <alignment horizontal="center" vertical="center"/>
    </xf>
    <xf numFmtId="177" fontId="2" fillId="0" borderId="1" xfId="4" applyNumberFormat="1" applyFont="1" applyBorder="1" applyAlignment="1">
      <alignment horizontal="center" vertical="center"/>
    </xf>
    <xf numFmtId="176" fontId="2" fillId="0" borderId="1" xfId="4" applyNumberFormat="1" applyBorder="1" applyAlignment="1">
      <alignment horizontal="center" vertical="center"/>
    </xf>
    <xf numFmtId="177" fontId="3" fillId="0" borderId="1" xfId="4" applyNumberFormat="1" applyFont="1" applyBorder="1" applyAlignment="1">
      <alignment horizontal="center" vertical="center"/>
    </xf>
    <xf numFmtId="42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2" fillId="0" borderId="1" xfId="1" applyNumberFormat="1" applyFon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/>
    </xf>
    <xf numFmtId="42" fontId="0" fillId="0" borderId="1" xfId="1" applyFont="1" applyBorder="1" applyAlignment="1">
      <alignment horizontal="center" vertical="center"/>
    </xf>
    <xf numFmtId="178" fontId="0" fillId="0" borderId="1" xfId="1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9" fontId="6" fillId="0" borderId="1" xfId="0" applyNumberFormat="1" applyFont="1" applyBorder="1" applyAlignment="1">
      <alignment horizontal="center" vertical="center"/>
    </xf>
    <xf numFmtId="179" fontId="2" fillId="0" borderId="1" xfId="4" applyNumberFormat="1" applyFont="1" applyBorder="1" applyAlignment="1">
      <alignment horizontal="center" vertical="center"/>
    </xf>
    <xf numFmtId="179" fontId="0" fillId="0" borderId="0" xfId="0" applyNumberFormat="1">
      <alignment vertical="center"/>
    </xf>
    <xf numFmtId="17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0" fontId="0" fillId="4" borderId="1" xfId="0" applyNumberForma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9" fontId="6" fillId="4" borderId="1" xfId="0" applyNumberFormat="1" applyFont="1" applyFill="1" applyBorder="1" applyAlignment="1">
      <alignment horizontal="center" vertical="center"/>
    </xf>
    <xf numFmtId="42" fontId="0" fillId="4" borderId="1" xfId="1" applyFont="1" applyFill="1" applyBorder="1" applyAlignment="1">
      <alignment horizontal="center" vertical="center"/>
    </xf>
    <xf numFmtId="178" fontId="0" fillId="4" borderId="1" xfId="1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3" borderId="1" xfId="0" applyFill="1" applyBorder="1" applyAlignment="1">
      <alignment horizontal="center" vertical="center"/>
    </xf>
    <xf numFmtId="178" fontId="0" fillId="2" borderId="2" xfId="1" applyNumberFormat="1" applyFont="1" applyFill="1" applyBorder="1" applyAlignment="1">
      <alignment horizontal="center" vertical="center"/>
    </xf>
    <xf numFmtId="178" fontId="0" fillId="2" borderId="4" xfId="1" applyNumberFormat="1" applyFont="1" applyFill="1" applyBorder="1" applyAlignment="1">
      <alignment horizontal="center" vertical="center"/>
    </xf>
    <xf numFmtId="178" fontId="0" fillId="2" borderId="3" xfId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">
    <cellStyle name="통화 [0]" xfId="1" builtinId="7"/>
    <cellStyle name="통화 [0] 2 2" xfId="3"/>
    <cellStyle name="표준" xfId="0" builtinId="0"/>
    <cellStyle name="표준 2" xfId="2"/>
    <cellStyle name="표준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"/>
  <sheetViews>
    <sheetView tabSelected="1" workbookViewId="0">
      <selection activeCell="A9" sqref="A9:J9"/>
    </sheetView>
  </sheetViews>
  <sheetFormatPr defaultRowHeight="20.25" customHeight="1"/>
  <cols>
    <col min="1" max="1" width="11.25" customWidth="1"/>
    <col min="2" max="2" width="11.125" style="15" bestFit="1" customWidth="1"/>
    <col min="5" max="5" width="11.125" style="15" bestFit="1" customWidth="1"/>
    <col min="9" max="9" width="9" style="1"/>
    <col min="10" max="10" width="10.375" customWidth="1"/>
    <col min="12" max="12" width="9.875" bestFit="1" customWidth="1"/>
  </cols>
  <sheetData>
    <row r="2" spans="1:13" ht="20.25" customHeight="1">
      <c r="A2" s="29" t="s">
        <v>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0.25" customHeight="1">
      <c r="A3" s="26" t="s">
        <v>35</v>
      </c>
      <c r="B3" s="14" t="s">
        <v>0</v>
      </c>
      <c r="C3" s="2" t="s">
        <v>1</v>
      </c>
      <c r="D3" s="3" t="s">
        <v>2</v>
      </c>
      <c r="E3" s="14" t="s">
        <v>0</v>
      </c>
      <c r="F3" s="2" t="s">
        <v>1</v>
      </c>
      <c r="G3" s="2" t="s">
        <v>2</v>
      </c>
      <c r="H3" s="5" t="s">
        <v>3</v>
      </c>
      <c r="I3" s="3" t="s">
        <v>12</v>
      </c>
      <c r="J3" s="6" t="s">
        <v>4</v>
      </c>
      <c r="K3" s="8" t="s">
        <v>5</v>
      </c>
      <c r="L3" s="4" t="s">
        <v>6</v>
      </c>
      <c r="M3" s="7" t="s">
        <v>11</v>
      </c>
    </row>
    <row r="4" spans="1:13" s="1" customFormat="1" ht="20.25" customHeight="1">
      <c r="A4" s="26" t="s">
        <v>36</v>
      </c>
      <c r="B4" s="16">
        <v>41025</v>
      </c>
      <c r="C4" s="25" t="s">
        <v>29</v>
      </c>
      <c r="D4" s="9">
        <v>0.43055555555555558</v>
      </c>
      <c r="E4" s="16">
        <v>41026</v>
      </c>
      <c r="F4" s="25" t="s">
        <v>30</v>
      </c>
      <c r="G4" s="9">
        <v>0.61805555555555558</v>
      </c>
      <c r="H4" s="19" t="s">
        <v>31</v>
      </c>
      <c r="I4" s="13">
        <v>0</v>
      </c>
      <c r="J4" s="10">
        <v>190000</v>
      </c>
      <c r="K4" s="11">
        <v>20</v>
      </c>
      <c r="L4" s="23">
        <v>40998</v>
      </c>
      <c r="M4" s="28"/>
    </row>
    <row r="5" spans="1:13" s="1" customFormat="1" ht="20.25" customHeight="1">
      <c r="A5" s="43" t="s">
        <v>13</v>
      </c>
      <c r="B5" s="16">
        <v>41024</v>
      </c>
      <c r="C5" s="17" t="s">
        <v>14</v>
      </c>
      <c r="D5" s="18">
        <v>0.77083333333333337</v>
      </c>
      <c r="E5" s="16">
        <v>41026</v>
      </c>
      <c r="F5" s="17" t="s">
        <v>15</v>
      </c>
      <c r="G5" s="18">
        <v>0.77083333333333337</v>
      </c>
      <c r="H5" s="19" t="s">
        <v>16</v>
      </c>
      <c r="I5" s="13">
        <v>0.2</v>
      </c>
      <c r="J5" s="21">
        <v>143300</v>
      </c>
      <c r="K5" s="22">
        <v>10</v>
      </c>
      <c r="L5" s="23">
        <v>40998</v>
      </c>
      <c r="M5" s="24"/>
    </row>
    <row r="6" spans="1:13" s="1" customFormat="1" ht="20.25" customHeight="1">
      <c r="A6" s="43"/>
      <c r="B6" s="16">
        <v>41025</v>
      </c>
      <c r="C6" s="17" t="s">
        <v>17</v>
      </c>
      <c r="D6" s="18">
        <v>0.47916666666666669</v>
      </c>
      <c r="E6" s="16">
        <v>41026</v>
      </c>
      <c r="F6" s="17" t="s">
        <v>15</v>
      </c>
      <c r="G6" s="18">
        <v>0.77083333333333337</v>
      </c>
      <c r="H6" s="19" t="s">
        <v>18</v>
      </c>
      <c r="I6" s="13">
        <v>0</v>
      </c>
      <c r="J6" s="21">
        <v>171000</v>
      </c>
      <c r="K6" s="22">
        <v>10</v>
      </c>
      <c r="L6" s="23">
        <v>40998</v>
      </c>
      <c r="M6" s="24"/>
    </row>
    <row r="7" spans="1:13" s="1" customFormat="1" ht="20.25" customHeight="1">
      <c r="A7" s="44"/>
      <c r="B7" s="16">
        <v>41024</v>
      </c>
      <c r="C7" s="17" t="s">
        <v>14</v>
      </c>
      <c r="D7" s="18">
        <v>0.77083333333333337</v>
      </c>
      <c r="E7" s="16">
        <v>41025</v>
      </c>
      <c r="F7" s="17" t="s">
        <v>15</v>
      </c>
      <c r="G7" s="18">
        <v>0.77083333333333337</v>
      </c>
      <c r="H7" s="19" t="s">
        <v>19</v>
      </c>
      <c r="I7" s="13">
        <v>0.2</v>
      </c>
      <c r="J7" s="21">
        <v>135300</v>
      </c>
      <c r="K7" s="22">
        <v>10</v>
      </c>
      <c r="L7" s="23">
        <v>40998</v>
      </c>
      <c r="M7" s="24"/>
    </row>
    <row r="8" spans="1:13" ht="20.25" customHeight="1">
      <c r="A8" s="27" t="s">
        <v>9</v>
      </c>
      <c r="B8" s="16">
        <v>41025</v>
      </c>
      <c r="C8" s="17" t="s">
        <v>32</v>
      </c>
      <c r="D8" s="9">
        <v>0.4548611111111111</v>
      </c>
      <c r="E8" s="16">
        <v>41026</v>
      </c>
      <c r="F8" s="17" t="s">
        <v>33</v>
      </c>
      <c r="G8" s="9">
        <v>0.64236111111111105</v>
      </c>
      <c r="H8" s="19" t="s">
        <v>34</v>
      </c>
      <c r="I8" s="13">
        <v>0</v>
      </c>
      <c r="J8" s="21">
        <v>154500</v>
      </c>
      <c r="K8" s="22">
        <v>20</v>
      </c>
      <c r="L8" s="23">
        <v>40998</v>
      </c>
      <c r="M8" s="28"/>
    </row>
    <row r="9" spans="1:13" ht="20.25" customHeight="1">
      <c r="A9" s="42" t="s">
        <v>10</v>
      </c>
      <c r="B9" s="42"/>
      <c r="C9" s="42"/>
      <c r="D9" s="42"/>
      <c r="E9" s="42"/>
      <c r="F9" s="42"/>
      <c r="G9" s="42"/>
      <c r="H9" s="42"/>
      <c r="I9" s="42"/>
      <c r="J9" s="42"/>
      <c r="K9" s="30">
        <f>SUM(K4:K8)</f>
        <v>70</v>
      </c>
      <c r="L9" s="31"/>
      <c r="M9" s="32"/>
    </row>
    <row r="10" spans="1:13" s="1" customFormat="1" ht="20.25" customHeight="1"/>
    <row r="11" spans="1:13" s="1" customFormat="1" ht="20.25" customHeight="1">
      <c r="A11" s="29" t="s">
        <v>39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s="1" customFormat="1" ht="20.25" customHeight="1">
      <c r="A12" s="26" t="s">
        <v>35</v>
      </c>
      <c r="B12" s="14" t="s">
        <v>0</v>
      </c>
      <c r="C12" s="2" t="s">
        <v>1</v>
      </c>
      <c r="D12" s="3" t="s">
        <v>2</v>
      </c>
      <c r="E12" s="14" t="s">
        <v>0</v>
      </c>
      <c r="F12" s="2" t="s">
        <v>1</v>
      </c>
      <c r="G12" s="2" t="s">
        <v>2</v>
      </c>
      <c r="H12" s="5" t="s">
        <v>3</v>
      </c>
      <c r="I12" s="3" t="s">
        <v>12</v>
      </c>
      <c r="J12" s="6" t="s">
        <v>4</v>
      </c>
      <c r="K12" s="8" t="s">
        <v>5</v>
      </c>
      <c r="L12" s="4" t="s">
        <v>6</v>
      </c>
      <c r="M12" s="26" t="s">
        <v>11</v>
      </c>
    </row>
    <row r="13" spans="1:13" s="1" customFormat="1" ht="20.25" customHeight="1">
      <c r="A13" s="26" t="s">
        <v>36</v>
      </c>
      <c r="B13" s="16">
        <v>41024</v>
      </c>
      <c r="C13" s="17" t="s">
        <v>20</v>
      </c>
      <c r="D13" s="18">
        <v>0.71875</v>
      </c>
      <c r="E13" s="16">
        <v>41026</v>
      </c>
      <c r="F13" s="17" t="s">
        <v>21</v>
      </c>
      <c r="G13" s="18">
        <v>0.65625</v>
      </c>
      <c r="H13" s="19" t="s">
        <v>22</v>
      </c>
      <c r="I13" s="13">
        <v>0.15</v>
      </c>
      <c r="J13" s="10">
        <v>166400</v>
      </c>
      <c r="K13" s="11">
        <v>10</v>
      </c>
      <c r="L13" s="23">
        <v>40998</v>
      </c>
      <c r="M13" s="24"/>
    </row>
    <row r="14" spans="1:13" s="1" customFormat="1" ht="20.25" customHeight="1">
      <c r="A14" s="26" t="s">
        <v>7</v>
      </c>
      <c r="B14" s="16">
        <v>41025</v>
      </c>
      <c r="C14" s="17" t="s">
        <v>26</v>
      </c>
      <c r="D14" s="18">
        <v>0.47916666666666669</v>
      </c>
      <c r="E14" s="16">
        <v>41026</v>
      </c>
      <c r="F14" s="17" t="s">
        <v>27</v>
      </c>
      <c r="G14" s="18">
        <v>0.53125</v>
      </c>
      <c r="H14" s="19" t="s">
        <v>28</v>
      </c>
      <c r="I14" s="20">
        <v>0.05</v>
      </c>
      <c r="J14" s="21">
        <v>134600</v>
      </c>
      <c r="K14" s="22">
        <v>10</v>
      </c>
      <c r="L14" s="23">
        <v>40998</v>
      </c>
      <c r="M14" s="24"/>
    </row>
    <row r="15" spans="1:13" s="1" customFormat="1" ht="20.25" customHeight="1">
      <c r="A15" s="26" t="s">
        <v>8</v>
      </c>
      <c r="B15" s="16">
        <v>41025</v>
      </c>
      <c r="C15" s="17" t="s">
        <v>23</v>
      </c>
      <c r="D15" s="18">
        <v>0.46527777777777773</v>
      </c>
      <c r="E15" s="16">
        <v>41026</v>
      </c>
      <c r="F15" s="17" t="s">
        <v>24</v>
      </c>
      <c r="G15" s="18">
        <v>0.64930555555555558</v>
      </c>
      <c r="H15" s="19" t="s">
        <v>25</v>
      </c>
      <c r="I15" s="20">
        <v>0.05</v>
      </c>
      <c r="J15" s="21">
        <v>159800</v>
      </c>
      <c r="K15" s="22">
        <v>10</v>
      </c>
      <c r="L15" s="23">
        <v>40998</v>
      </c>
      <c r="M15" s="24"/>
    </row>
    <row r="16" spans="1:13" s="1" customFormat="1" ht="20.25" customHeight="1">
      <c r="A16" s="42" t="s">
        <v>10</v>
      </c>
      <c r="B16" s="42"/>
      <c r="C16" s="42"/>
      <c r="D16" s="42"/>
      <c r="E16" s="42"/>
      <c r="F16" s="42"/>
      <c r="G16" s="42"/>
      <c r="H16" s="42"/>
      <c r="I16" s="42"/>
      <c r="J16" s="42"/>
      <c r="K16" s="30">
        <f>SUM(K13:K15)</f>
        <v>30</v>
      </c>
      <c r="L16" s="31"/>
      <c r="M16" s="32"/>
    </row>
    <row r="17" spans="1:13" ht="20.25" customHeight="1" thickBot="1"/>
    <row r="18" spans="1:13" ht="20.25" customHeight="1">
      <c r="A18" s="33" t="s">
        <v>37</v>
      </c>
      <c r="B18" s="34"/>
      <c r="C18" s="34"/>
      <c r="D18" s="34"/>
      <c r="E18" s="34"/>
      <c r="F18" s="34"/>
      <c r="G18" s="34"/>
      <c r="H18" s="34"/>
      <c r="I18" s="35"/>
      <c r="J18" s="12"/>
      <c r="K18" s="12"/>
      <c r="L18" s="12"/>
      <c r="M18" s="12"/>
    </row>
    <row r="19" spans="1:13" ht="20.25" customHeight="1">
      <c r="A19" s="36"/>
      <c r="B19" s="37"/>
      <c r="C19" s="37"/>
      <c r="D19" s="37"/>
      <c r="E19" s="37"/>
      <c r="F19" s="37"/>
      <c r="G19" s="37"/>
      <c r="H19" s="37"/>
      <c r="I19" s="38"/>
      <c r="J19" s="12"/>
      <c r="K19" s="12"/>
      <c r="L19" s="12"/>
      <c r="M19" s="12"/>
    </row>
    <row r="20" spans="1:13" ht="20.25" customHeight="1">
      <c r="A20" s="36"/>
      <c r="B20" s="37"/>
      <c r="C20" s="37"/>
      <c r="D20" s="37"/>
      <c r="E20" s="37"/>
      <c r="F20" s="37"/>
      <c r="G20" s="37"/>
      <c r="H20" s="37"/>
      <c r="I20" s="38"/>
      <c r="J20" s="12"/>
      <c r="K20" s="12"/>
      <c r="L20" s="12"/>
      <c r="M20" s="12"/>
    </row>
    <row r="21" spans="1:13" ht="20.25" customHeight="1">
      <c r="A21" s="36"/>
      <c r="B21" s="37"/>
      <c r="C21" s="37"/>
      <c r="D21" s="37"/>
      <c r="E21" s="37"/>
      <c r="F21" s="37"/>
      <c r="G21" s="37"/>
      <c r="H21" s="37"/>
      <c r="I21" s="38"/>
      <c r="J21" s="12"/>
      <c r="K21" s="12"/>
      <c r="L21" s="12"/>
      <c r="M21" s="12"/>
    </row>
    <row r="22" spans="1:13" ht="20.25" customHeight="1" thickBot="1">
      <c r="A22" s="39"/>
      <c r="B22" s="40"/>
      <c r="C22" s="40"/>
      <c r="D22" s="40"/>
      <c r="E22" s="40"/>
      <c r="F22" s="40"/>
      <c r="G22" s="40"/>
      <c r="H22" s="40"/>
      <c r="I22" s="41"/>
      <c r="J22" s="12"/>
      <c r="K22" s="12"/>
      <c r="L22" s="12"/>
      <c r="M22" s="12"/>
    </row>
  </sheetData>
  <mergeCells count="8">
    <mergeCell ref="A2:M2"/>
    <mergeCell ref="K9:M9"/>
    <mergeCell ref="A18:I22"/>
    <mergeCell ref="A9:J9"/>
    <mergeCell ref="A5:A7"/>
    <mergeCell ref="A11:M11"/>
    <mergeCell ref="A16:J16"/>
    <mergeCell ref="K16:M1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항공</vt:lpstr>
      <vt:lpstr>항공!Print_Area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snoopy</cp:lastModifiedBy>
  <cp:lastPrinted>2012-02-21T06:10:32Z</cp:lastPrinted>
  <dcterms:created xsi:type="dcterms:W3CDTF">2011-07-18T06:20:34Z</dcterms:created>
  <dcterms:modified xsi:type="dcterms:W3CDTF">2012-02-21T06:10:37Z</dcterms:modified>
</cp:coreProperties>
</file>